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<sst xmlns="http://schemas.openxmlformats.org/spreadsheetml/2006/main" count="29" uniqueCount="23">
  <si>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 xml:space="preserve">Załącznik nr 8 do Uchwały
Rady Miejskiej </t>
  </si>
  <si>
    <t>Plany przychodów i wydatków zakładów budżetowych,
środków specjalnych na rok 2003</t>
  </si>
  <si>
    <t>w złotych</t>
  </si>
  <si>
    <t>Lp.</t>
  </si>
  <si>
    <t>Wyszczególnienie</t>
  </si>
  <si>
    <t>Stan środków obrotowych na początku roku</t>
  </si>
  <si>
    <t>Przychody</t>
  </si>
  <si>
    <t>Wydatki</t>
  </si>
  <si>
    <t>Stan środków obrotowych na koniec roku</t>
  </si>
  <si>
    <t>ogółem</t>
  </si>
  <si>
    <t>w tym:
dotacja z budżetu</t>
  </si>
  <si>
    <t>w tym:
wpłata do budżetu</t>
  </si>
  <si>
    <t>I.</t>
  </si>
  <si>
    <t>Zakłady budżetowe</t>
  </si>
  <si>
    <t>w tym:</t>
  </si>
  <si>
    <t>1. Ośrodek Sportu i Rekreacji</t>
  </si>
  <si>
    <t>2. Miejski Zakład Komunalny</t>
  </si>
  <si>
    <t>-</t>
  </si>
  <si>
    <t>II.</t>
  </si>
  <si>
    <t>Środki specjalne</t>
  </si>
  <si>
    <t>1. Świetlice szkolne</t>
  </si>
  <si>
    <t>2. Przedszkole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</si>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</sst>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3" fontId="0" fillId="0" borderId="4" xfId="0" applyNumberFormat="1" applyBorder="1" applyAlignment="1">
      <alignment horizontal="right"/>
    </xf>
    <xf numFmtId="3" fontId="0" fillId="0" borderId="4" xfId="0" applyNumberFormat="1" applyBorder="1" applyAlignment="1">
      <alignment/>
    </xf>
    <xf numFmtId="41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 indent="1"/>
    </xf>
    <xf numFmtId="3" fontId="0" fillId="0" borderId="1" xfId="0" applyNumberFormat="1" applyBorder="1" applyAlignment="1">
      <alignment/>
    </xf>
    <xf numFmtId="41" fontId="0" fillId="0" borderId="1" xfId="0" applyNumberFormat="1" applyBorder="1" applyAlignment="1">
      <alignment horizontal="center"/>
    </xf>
    <xf numFmtId="4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left" indent="1"/>
    </xf>
    <xf numFmtId="3" fontId="0" fillId="0" borderId="3" xfId="0" applyNumberFormat="1" applyBorder="1" applyAlignment="1">
      <alignment/>
    </xf>
    <xf numFmtId="3" fontId="0" fillId="0" borderId="3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3.375" style="1" customWidth="1"/>
    <col min="2" max="2" width="27.00390625" style="0" customWidth="1"/>
    <col min="3" max="3" width="13.375" style="0" customWidth="1"/>
    <col min="8" max="8" width="13.00390625" style="0" customWidth="1"/>
  </cols>
  <sheetData>
    <row r="1" spans="7:8" ht="38.25" customHeight="1">
      <c r="G1" s="2" t="s">
        <v>0</v>
      </c>
      <c r="H1" s="3"/>
    </row>
    <row r="2" spans="7:8" ht="48" customHeight="1">
      <c r="G2" s="4"/>
      <c r="H2" s="4"/>
    </row>
    <row r="3" spans="1:8" ht="35.25" customHeight="1">
      <c r="A3" s="5" t="s">
        <v>1</v>
      </c>
      <c r="B3" s="6"/>
      <c r="C3" s="6"/>
      <c r="D3" s="6"/>
      <c r="E3" s="6"/>
      <c r="F3" s="6"/>
      <c r="G3" s="6"/>
      <c r="H3" s="6"/>
    </row>
    <row r="4" ht="53.25" customHeight="1">
      <c r="H4" s="7" t="s">
        <v>2</v>
      </c>
    </row>
    <row r="5" spans="1:8" s="11" customFormat="1" ht="16.5" customHeight="1">
      <c r="A5" s="8" t="s">
        <v>3</v>
      </c>
      <c r="B5" s="8" t="s">
        <v>4</v>
      </c>
      <c r="C5" s="9" t="s">
        <v>5</v>
      </c>
      <c r="D5" s="9" t="s">
        <v>6</v>
      </c>
      <c r="E5" s="9"/>
      <c r="F5" s="9" t="s">
        <v>7</v>
      </c>
      <c r="G5" s="9"/>
      <c r="H5" s="10" t="s">
        <v>8</v>
      </c>
    </row>
    <row r="6" spans="1:8" s="15" customFormat="1" ht="42.75" customHeight="1">
      <c r="A6" s="8"/>
      <c r="B6" s="8"/>
      <c r="C6" s="9"/>
      <c r="D6" s="12" t="s">
        <v>9</v>
      </c>
      <c r="E6" s="13" t="s">
        <v>10</v>
      </c>
      <c r="F6" s="12" t="s">
        <v>9</v>
      </c>
      <c r="G6" s="13" t="s">
        <v>11</v>
      </c>
      <c r="H6" s="14"/>
    </row>
    <row r="7" spans="1:8" s="19" customFormat="1" ht="19.5" customHeight="1">
      <c r="A7" s="16" t="s">
        <v>12</v>
      </c>
      <c r="B7" s="17" t="s">
        <v>13</v>
      </c>
      <c r="C7" s="18">
        <f>SUM(C9:C10)</f>
        <v>210825</v>
      </c>
      <c r="D7" s="18">
        <f>SUM(D9:D10)</f>
        <v>4490250</v>
      </c>
      <c r="E7" s="18">
        <f>SUM(E9:E9)</f>
        <v>160000</v>
      </c>
      <c r="F7" s="18">
        <f>SUM(F9:F10)</f>
        <v>4602456</v>
      </c>
      <c r="G7" s="18"/>
      <c r="H7" s="18">
        <f>C7+D7-F7</f>
        <v>98619</v>
      </c>
    </row>
    <row r="8" spans="1:8" ht="21" customHeight="1">
      <c r="A8" s="20"/>
      <c r="B8" s="21" t="s">
        <v>14</v>
      </c>
      <c r="C8" s="22"/>
      <c r="D8" s="22"/>
      <c r="E8" s="22"/>
      <c r="F8" s="22"/>
      <c r="G8" s="22"/>
      <c r="H8" s="22"/>
    </row>
    <row r="9" spans="1:8" ht="19.5" customHeight="1">
      <c r="A9" s="23"/>
      <c r="B9" s="24" t="s">
        <v>15</v>
      </c>
      <c r="C9" s="25">
        <v>56534</v>
      </c>
      <c r="D9" s="26">
        <v>955150</v>
      </c>
      <c r="E9" s="26">
        <v>160000</v>
      </c>
      <c r="F9" s="26">
        <v>1011684</v>
      </c>
      <c r="G9" s="26"/>
      <c r="H9" s="27">
        <f>C9+D9-F9</f>
        <v>0</v>
      </c>
    </row>
    <row r="10" spans="1:8" ht="21" customHeight="1">
      <c r="A10" s="28"/>
      <c r="B10" s="29" t="s">
        <v>16</v>
      </c>
      <c r="C10" s="30">
        <v>154291</v>
      </c>
      <c r="D10" s="30">
        <v>3535100</v>
      </c>
      <c r="E10" s="31" t="s">
        <v>17</v>
      </c>
      <c r="F10" s="30">
        <v>3590772</v>
      </c>
      <c r="G10" s="30"/>
      <c r="H10" s="30">
        <f>C10+D10-F10</f>
        <v>98619</v>
      </c>
    </row>
    <row r="11" spans="1:8" s="19" customFormat="1" ht="19.5" customHeight="1">
      <c r="A11" s="16" t="s">
        <v>18</v>
      </c>
      <c r="B11" s="17" t="s">
        <v>19</v>
      </c>
      <c r="C11" s="18">
        <f>SUM(C13:C14)</f>
        <v>42920</v>
      </c>
      <c r="D11" s="18">
        <f>SUM(D13:D14)</f>
        <v>273700</v>
      </c>
      <c r="E11" s="32" t="s">
        <v>17</v>
      </c>
      <c r="F11" s="18">
        <f>SUM(F13:F14)</f>
        <v>316620</v>
      </c>
      <c r="G11" s="18"/>
      <c r="H11" s="18">
        <f>C11+D11-F11</f>
        <v>0</v>
      </c>
    </row>
    <row r="12" spans="1:8" ht="17.25" customHeight="1">
      <c r="A12" s="20"/>
      <c r="B12" s="21" t="s">
        <v>14</v>
      </c>
      <c r="C12" s="22"/>
      <c r="D12" s="22"/>
      <c r="E12" s="22"/>
      <c r="F12" s="22"/>
      <c r="G12" s="22"/>
      <c r="H12" s="22"/>
    </row>
    <row r="13" spans="1:8" ht="20.25" customHeight="1">
      <c r="A13" s="23"/>
      <c r="B13" s="33" t="s">
        <v>20</v>
      </c>
      <c r="C13" s="34">
        <v>28873</v>
      </c>
      <c r="D13" s="34">
        <v>146700</v>
      </c>
      <c r="E13" s="32" t="s">
        <v>17</v>
      </c>
      <c r="F13" s="34">
        <v>175573</v>
      </c>
      <c r="G13" s="34"/>
      <c r="H13" s="34">
        <v>0</v>
      </c>
    </row>
    <row r="14" spans="1:8" ht="21" customHeight="1">
      <c r="A14" s="28"/>
      <c r="B14" s="29" t="s">
        <v>21</v>
      </c>
      <c r="C14" s="35">
        <v>14047</v>
      </c>
      <c r="D14" s="30">
        <v>127000</v>
      </c>
      <c r="E14" s="32" t="s">
        <v>17</v>
      </c>
      <c r="F14" s="30">
        <v>141047</v>
      </c>
      <c r="G14" s="30"/>
      <c r="H14" s="32" t="s">
        <v>17</v>
      </c>
    </row>
    <row r="15" spans="1:8" s="19" customFormat="1" ht="22.5" customHeight="1">
      <c r="A15" s="16"/>
      <c r="B15" s="16" t="s">
        <v>22</v>
      </c>
      <c r="C15" s="18">
        <f>SUM(C7,C11)</f>
        <v>253745</v>
      </c>
      <c r="D15" s="18">
        <f>SUM(D7,D11)</f>
        <v>4763950</v>
      </c>
      <c r="E15" s="18">
        <f>SUM(E7,E11)</f>
        <v>160000</v>
      </c>
      <c r="F15" s="18">
        <f>SUM(F7,F11)</f>
        <v>4919076</v>
      </c>
      <c r="G15" s="18"/>
      <c r="H15" s="18">
        <f>SUM(H7,H11)</f>
        <v>98619</v>
      </c>
    </row>
  </sheetData>
  <mergeCells count="9">
    <mergeCell ref="G1:H1"/>
    <mergeCell ref="G2:H2"/>
    <mergeCell ref="A3:H3"/>
    <mergeCell ref="A5:A6"/>
    <mergeCell ref="B5:B6"/>
    <mergeCell ref="C5:C6"/>
    <mergeCell ref="D5:E5"/>
    <mergeCell ref="F5:G5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dcterms:created xsi:type="dcterms:W3CDTF">2003-07-02T09:38:09Z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